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EDAGRO" sheetId="1" r:id="rId1"/>
    <sheet name="SEDECO" sheetId="2" r:id="rId2"/>
    <sheet name="SEDESOE" sheetId="3" r:id="rId3"/>
    <sheet name="SEPESCA" sheetId="4" r:id="rId4"/>
  </sheets>
  <definedNames>
    <definedName name="_xlnm.Print_Area" localSheetId="0">SEDAGRO!$A$1:$J$19</definedName>
    <definedName name="_xlnm.Print_Area" localSheetId="1">SEDECO!$A$1:$J$41</definedName>
    <definedName name="_xlnm.Print_Titles" localSheetId="0">SEDAGRO!$1:$6</definedName>
    <definedName name="_xlnm.Print_Titles" localSheetId="1">SEDECO!$1:$6</definedName>
  </definedNames>
  <calcPr calcId="145621"/>
</workbook>
</file>

<file path=xl/calcChain.xml><?xml version="1.0" encoding="utf-8"?>
<calcChain xmlns="http://schemas.openxmlformats.org/spreadsheetml/2006/main">
  <c r="D11" i="4" l="1"/>
  <c r="C11" i="4"/>
  <c r="D8" i="3" l="1"/>
  <c r="C8" i="3"/>
  <c r="D39" i="2" l="1"/>
  <c r="C39" i="2"/>
  <c r="D16" i="1" l="1"/>
  <c r="C16" i="1"/>
</calcChain>
</file>

<file path=xl/sharedStrings.xml><?xml version="1.0" encoding="utf-8"?>
<sst xmlns="http://schemas.openxmlformats.org/spreadsheetml/2006/main" count="396" uniqueCount="158">
  <si>
    <t>SECRETARIA DE DESARROLLO AGROPECUARIO</t>
  </si>
  <si>
    <t>Subsidios otorgados durante el Ejercicio Fiscal 2019</t>
  </si>
  <si>
    <t>Periodo:</t>
  </si>
  <si>
    <t>al 3er trimestre</t>
  </si>
  <si>
    <t>(enero a septiembre)</t>
  </si>
  <si>
    <t>IDENTIFICACIÓN DE LA OBRA O ACCION</t>
  </si>
  <si>
    <t>DESCRIPCION DE LA OBRA O ACCION DONDE SE OTORGA EL SUBSIDIO</t>
  </si>
  <si>
    <t>MONTO PRESUPUESTADO AL TRIMESTRE</t>
  </si>
  <si>
    <t>MONTO EJERCIDO AL TRIMESTRE</t>
  </si>
  <si>
    <t>RECURSO FEDERAL O ESTATAL</t>
  </si>
  <si>
    <t>PARTIDA</t>
  </si>
  <si>
    <t>DESCRIPCIÓN DE LA PARTIDA</t>
  </si>
  <si>
    <t>POBLACION OBJETIVO</t>
  </si>
  <si>
    <t>DESTINO</t>
  </si>
  <si>
    <t>TEMPORALIDAD DEL OTORGAMIENTO</t>
  </si>
  <si>
    <t>12-161-056-A198-046-004 APOYO AL FORTALECIMIENTO A LA INOCUIDAD AGROALIMENTARIA</t>
  </si>
  <si>
    <t>PROGRAMA PARA EL FORTALECIMIENTO DE LA INOCUIDAD AGROALIMENTARIA.</t>
  </si>
  <si>
    <t>ESTATAL</t>
  </si>
  <si>
    <t>43101</t>
  </si>
  <si>
    <t>SUBSIDIOS AL CAMPO</t>
  </si>
  <si>
    <t>PRODUCTORES PECUARIOS DEL SECTOR AGROALIMENTARIO DEL ESTADO</t>
  </si>
  <si>
    <t>COMITÉ ESTATAL PARA EL FOMENTO Y PROTECCIÓN PECUARIA DE BAJA CALIFORNIA</t>
  </si>
  <si>
    <t>ÚNICA VEZ</t>
  </si>
  <si>
    <t>12-171-053-A189-025-004 APOYOS A PRODUCTORES AGROALIMENTARIOS DE ALTO VALOR AGREGADO</t>
  </si>
  <si>
    <t>FORTALECIMIENTO DEL SECTOR AGROPECUARIO A TRAVÉS DE EVENTOS Y EXPOSICIONES PARA POSICIONAR SUS PRODUCTOS</t>
  </si>
  <si>
    <t>43201</t>
  </si>
  <si>
    <t>SUBSIDIOS A LA DISTRIBUCIÓN</t>
  </si>
  <si>
    <t>29 UNIDADES DE PRODUCCIÓN. 
87 BENEFICIADOS (DIRECTA E INDIRECTAMENTE)</t>
  </si>
  <si>
    <t>EXPO AGROBAJA 2019 Y EXPO FESTIVAL DEL QUESO PAN Y VINO 2019 PARA QUE LOS PRODUCTORES  EXHIBAN, PROMOCIONEN Y VENDAN SUS PRODUCTOS</t>
  </si>
  <si>
    <t>12-171-053-P043-009-006 APOYO A MICROEMPRESAS DEL SECTOR AGROALIMENTARIO</t>
  </si>
  <si>
    <t>ENTREGA DE INCENTIVOS ECONÓMICOS Y DE DISEÑO A LAS AGROPYMES PARA EL DESARROLLO DE SUS CAPACIDADES PRODUCTIVA</t>
  </si>
  <si>
    <t>PRODUCTORES DEL SECTOR AGROALIMENTARIO</t>
  </si>
  <si>
    <t xml:space="preserve">12-211-054-P045-015-005 APOYO DE PROYECTOS QUE TENGAN COMO PRIORIDAD EL USO EFICIENTE DE AGUA DE RIEGO </t>
  </si>
  <si>
    <t>APOYO A LA ADQUISICIÓN DE TECNOLOGÍA QUE PERMITA EL APROVECHAMIENTO EFICIENTE DEL AGUA DE RIEGO EN CULTIVOS AGRÍCOLAS ESTRATÉGICOS, PARA ATENDER LA DEMANDA DE PRODUCTORES AGRÍCOLAS</t>
  </si>
  <si>
    <t>PRODUCTORES AGRÍCOLAS</t>
  </si>
  <si>
    <t>DIFERENTES PRODUCTORES AGRÍCOLAS</t>
  </si>
  <si>
    <t>12-271-007-532-027-002 PORTAFOLIO DE ASEGURAMIENTO AGROPECUARIO</t>
  </si>
  <si>
    <t>GESTIÓN DE LA COPARTICIPACIÓN FEDERAL PARA ADQUISICIÓN DE PORTAFOLIO DE ASEGURAMIENTO AGROPECUARIO.</t>
  </si>
  <si>
    <t>FEDERAL</t>
  </si>
  <si>
    <t>PEQUEÑOS PRODUCTORES DEL SECTOR AGRÍCOLA Y PECUARIO</t>
  </si>
  <si>
    <t>EMPRESA ASEGURADORA</t>
  </si>
  <si>
    <t>12-271-007-532-027-002  PORTAFOLIO DE ASEGURAMIENTO AGROPECUARIO</t>
  </si>
  <si>
    <t>12-331-054-A193-032-007 APOYO A PRODUCTORES PARA DESARROLLO Y SOSTENIMIENTO DE LA GANADERÍA</t>
  </si>
  <si>
    <t>VALIDACIÓN DE  APOYOS ECONÓMICOS SOLICITADOS POR PRODUCTORES PECUARIOS EN EL ESTADO PARA EL DESARROLLO Y SOSTENIMIENTO DE LA GANADERÍA.</t>
  </si>
  <si>
    <t>PRODUCTORES PECUARIOS DEDICADOS A LA CRÍA DE GANADO BOVINO</t>
  </si>
  <si>
    <t>12-521-056-A198-044-004 APOYO AL FORTALECIMIENTO DE LA SANIDAD PECUARIA PARA MEJORAR LOS ESTATUS ZOOSANITARIOS EN EL ESTADO</t>
  </si>
  <si>
    <t xml:space="preserve">PROGRAMA PARA EL FORTALECIMIENTO DE LA SANIDAD PECUARIA. </t>
  </si>
  <si>
    <t>PRODUCTORES PECUARIOS EN EL ESTADO</t>
  </si>
  <si>
    <t>12-531-056-A198-045-004 APOYO AL FORTALECIMIENTO DE LA SANIDAD VEGETAL PARA MEJORAR LOS ESTATUS FITOSANITARIOS EN EL ESTADO</t>
  </si>
  <si>
    <t>PROGRAMA PARA EL FORTALECIMIENTO DE LA SANIDAD AGRÍCOLA.</t>
  </si>
  <si>
    <t>PRODUCTORES AGRÍCOLAS EN EL ESTADO</t>
  </si>
  <si>
    <t>COMITÉ ESTATAL DE SANIDAD VEGETAL  DE BAJA CALIFORNIA</t>
  </si>
  <si>
    <t>TOTAL</t>
  </si>
  <si>
    <t>SECRETARÍA DE DESARROLLO ECONÓMICO</t>
  </si>
  <si>
    <t>al 3er. trimestre</t>
  </si>
  <si>
    <t>FIEBC 02/2018-02</t>
  </si>
  <si>
    <t>MIGUEL ÁNGEL VILLAVICENCIO ARCE</t>
  </si>
  <si>
    <t>SUBSIDIOS A LA INVERSIÓN</t>
  </si>
  <si>
    <t>SECTOR EMPRESARIAL ENFOCADO EN PROYECTOS DE CIENCIA, TECNOLOGÍA E INNOVACIÓN.</t>
  </si>
  <si>
    <t>TECNOLOGÍAS DE LA INFORMACIÓN Y TELECOMUNICACIONES</t>
  </si>
  <si>
    <t>7 MESES</t>
  </si>
  <si>
    <t>FIEBC 04/2018-02</t>
  </si>
  <si>
    <t>ECOLOGIK S. DE R.L. DE C.V.</t>
  </si>
  <si>
    <t>AGROINDUSTRIA ALIMENTARIA</t>
  </si>
  <si>
    <t>10 MESES</t>
  </si>
  <si>
    <t>FIEBC 08/2018-02</t>
  </si>
  <si>
    <t>INDUSTRIA PRIMARIA DEL NORTE, S.P.R. DE R.L.</t>
  </si>
  <si>
    <t>12 MESES</t>
  </si>
  <si>
    <t>FIEBC 17/2018-03</t>
  </si>
  <si>
    <t xml:space="preserve">BIONAG SAPI DE C.V. / 1ERA. MINISTRACIÓN </t>
  </si>
  <si>
    <t>BIOTECNOLOGÍA</t>
  </si>
  <si>
    <t>6 MESES</t>
  </si>
  <si>
    <t xml:space="preserve">BIONAG SAPI DE C.V. / 2DA. MINISTRACIÓN </t>
  </si>
  <si>
    <t>FIEBC 06/2018-4</t>
  </si>
  <si>
    <t xml:space="preserve">GLOBALTICA, S.A. DE. C.V. </t>
  </si>
  <si>
    <t>MANUFACTURA AVANZADA</t>
  </si>
  <si>
    <t>4 MESES</t>
  </si>
  <si>
    <t>FIEBC 09/2018-4</t>
  </si>
  <si>
    <t xml:space="preserve">XQUADRONE, S.C. </t>
  </si>
  <si>
    <t>FIEBC 13/2018-4</t>
  </si>
  <si>
    <t>FILIBERTO ARTURO SUAREZ MENDOZA</t>
  </si>
  <si>
    <t>ENERGÍAS RENOVABLES</t>
  </si>
  <si>
    <t>FIEBC 01/2019-2</t>
  </si>
  <si>
    <t xml:space="preserve">MUSEO INTERACTIVO TIJUANA, A.C. </t>
  </si>
  <si>
    <t>DIFUSIÓN DE LA CIENCIA Y LA TECNOLOGÍA</t>
  </si>
  <si>
    <t>FIEBC 03/2019-2</t>
  </si>
  <si>
    <t xml:space="preserve">PATRONATO MUSEO SOL DEL NIÑO, A.C. </t>
  </si>
  <si>
    <t>FIEBC 07/2018-4</t>
  </si>
  <si>
    <t>GENÉTICA LABORATORIO S.A. DE C.V. / 1ERA. MINISTRACIÓN</t>
  </si>
  <si>
    <t xml:space="preserve">GENETICA LABORATORIO SA DE CV / 2DA. MINISTRACIÓN </t>
  </si>
  <si>
    <t>FIEBC 14/2018-4</t>
  </si>
  <si>
    <t>BPS MÉXICO S. DE R.L. DE C.V.</t>
  </si>
  <si>
    <t>FIEBC 21/2018-03</t>
  </si>
  <si>
    <t>GEEKS  EDUCATION SA DE CV / 1ERA. MINISTRACIÓN</t>
  </si>
  <si>
    <t xml:space="preserve">GEEKS  EDUCATION SA DE CV / 2DA. MINISTRACIÓN </t>
  </si>
  <si>
    <t>FIEBC 22/2018-03</t>
  </si>
  <si>
    <t>GARKO MOLDS S DE RL DE CV</t>
  </si>
  <si>
    <t>FIEBC 10/2018-4</t>
  </si>
  <si>
    <t>COMERCIALIZADORA MILAGROS S DE RL DE CV</t>
  </si>
  <si>
    <t>FIEBC 02/2018-4</t>
  </si>
  <si>
    <t>BODEGAS F RUBIO Y CIA SA DE CV</t>
  </si>
  <si>
    <t>FIEBC 19/2018-4</t>
  </si>
  <si>
    <t>GRUPO VHEG SRL DECV</t>
  </si>
  <si>
    <t>PROYECTOS DE MIPYMES</t>
  </si>
  <si>
    <t>RECURSOS DESTINADOS A PROYECTOS DE CRECIMIENTO ECONÓMICO Y GENERACIÓN DE EMPLEO DE MIPYMES</t>
  </si>
  <si>
    <t>SECTOR EMPRESARIAL ENFOCADO AL DESARROLLO ECONOMICO DE MIPYMES</t>
  </si>
  <si>
    <t>REPROGRAMADO</t>
  </si>
  <si>
    <t>PROYECTOS DE CIENCIA Y TECNOLOGÍA</t>
  </si>
  <si>
    <t>RECURSOS DESTINADOS A PROYECTOS DE CIENCIA Y TECNOLOGÍA, SUJETOS A CONVOCATORIAS Y EN PROCESO DE AUTORIZACIÓN</t>
  </si>
  <si>
    <t>FIEBC 02/2019-2</t>
  </si>
  <si>
    <t>CARACOL CENTRO CIENTÍFICO Y  CULTURAL AC / 1ERA. MINISTRACIÓN</t>
  </si>
  <si>
    <t>DIFUSIÓN Y DIVULGACIÓN DE LA CIENCIA</t>
  </si>
  <si>
    <t>5 MESES</t>
  </si>
  <si>
    <t xml:space="preserve">CARACOL CENTRO CIENTÍFICO Y  CULTURAL AC / 2DA. MINISTRACIÓN </t>
  </si>
  <si>
    <t>FIEBC 06/2018-3</t>
  </si>
  <si>
    <t>PRODUCTORA DE BEBIDAS PS S DE RL DE CV</t>
  </si>
  <si>
    <t>FIEBC 12/2019-1</t>
  </si>
  <si>
    <t>CERVECERIA CATUS S DE RL DE CV</t>
  </si>
  <si>
    <t>FIEBC 05/2018-4</t>
  </si>
  <si>
    <t>ZEROH2O S DE RL DE CV</t>
  </si>
  <si>
    <t>FIEBC 06/2019-1</t>
  </si>
  <si>
    <t>COMERCIALIZADORA EL SARGAZO SA DE CV</t>
  </si>
  <si>
    <t>9 MESES</t>
  </si>
  <si>
    <t>JEFCT 02/2019</t>
  </si>
  <si>
    <t>UNIVERSIDAD NACIONAL AUTÓNOMA DE MÉXICO</t>
  </si>
  <si>
    <t>3 MESES</t>
  </si>
  <si>
    <t>JEFCT 01/2019</t>
  </si>
  <si>
    <t xml:space="preserve">JEFCT 04/2019 </t>
  </si>
  <si>
    <t xml:space="preserve">JEFCT 03/2019 </t>
  </si>
  <si>
    <t>CARACOL CENTRO CIENTÍFICO Y  CULTURAL AC</t>
  </si>
  <si>
    <t>FIEBC 05/2019-1</t>
  </si>
  <si>
    <t>BAJA SCAR INSTITUTE S DE RL DE CV</t>
  </si>
  <si>
    <t>SECRETARIA DE DESARROLLO SOCIAL</t>
  </si>
  <si>
    <t>TU ENERGÍA</t>
  </si>
  <si>
    <t>SUBSIDIAR EL PAGO DEL SERVICIO ELÉCTRICO A LAS FAMILIAS EN SITUACIÓN VULNERABLE MEDIANTE LA TARJETA TU ENERGÍA</t>
  </si>
  <si>
    <t>Estatal</t>
  </si>
  <si>
    <t>43901</t>
  </si>
  <si>
    <t>OTROS SUBSIDIOS</t>
  </si>
  <si>
    <t>APOYAR HASTA 35,000 FAMILIAS QUE SE ENCUENTRAN DENTRO DE LAS CATEGORÍAS DE POBREZA PATRIMONIAL Y POBREZA POR CAPACIDADES EN EL MUNICIPIO DE MEXICALI. LO ANTERIOR CORRESPONDIENDO A LA DEFINICIÓN DE POBREZA DETERMINADA POR EL CONSEJO NACIONAL DE EVALUACIÓN DE LA POLÍTICA DE DESARROLLO SOCIAL (CONEVAL)</t>
  </si>
  <si>
    <t>APOYOS ECONÓMICOS PARA EL PAGO DE LA FACTURACIÓN DE ENERGÍA ELECTRICA</t>
  </si>
  <si>
    <t>SECRETARIA DE PESCA Y ACUACULTURA</t>
  </si>
  <si>
    <t>INFRAESTRUCTURA ACUÍCOLA Y EFICIENTIZACIÓN DE CULTIVOS</t>
  </si>
  <si>
    <t>PROGRAMA ESTATAL DE FORTALECIMIENTO A LA ACUACULTURA.</t>
  </si>
  <si>
    <t>PERSONAS FÍSICAS O MORALES DEBIDAMENTE CONSTITUIDAS Y QUE INTEGREN UNIDADES DE PRODUCCIÓN ACUÍCOLA Y QUE ACREDITEN SER TITULARES DE CONCESIÓN ACUÍCOLA, PERMISO DE FOMENTO ACUÍCOLA VIGENTE Y/O EL REGISTRO NACIONAL PESQUERO Y ACUÍCOLA, RNPYA DEDICADOS A LA ACUACULTURA EN EL ESTADO DE BAJA CALIFORNIA.</t>
  </si>
  <si>
    <t>EQUIPAMIENTO, INFRAESTRUCTURA O ADQUISICIÓN DE INSUMO BIOLÓGICO.</t>
  </si>
  <si>
    <t>APOYO A CERTIFICACIÓN DE PLANTAS PESQUERAS Y ACUÍCOLAS.</t>
  </si>
  <si>
    <t>PROGRAMA ESTATAL PARA APOYO A CERTIFICACIÓN DE PLANTAS PESQUERAS Y ACUÍCOLAS.</t>
  </si>
  <si>
    <t>EMPRESAS ESTABLECIDAS EN EL SECTOR DE PESCA Y ACUACULTURA QUE CUENTEN CON UNA CERTIFICACIÓN SANITARIA O ESTÁN A PUNTO DE CERTIFICARSE.</t>
  </si>
  <si>
    <t>GASTOS DE OPERACIÓN PARA LA TOMA DE MUESTRAS, ANÁLISIS MICROBIOLÓGICOS, ANÁLISIS DEL PRODUCTO TERMINADOS, ANÁLISIS DEL PERSONAL, ANÁLISIS DE INSTALACIONES, SUPERFICIE DE CONTACTO Y AGUA, COSTOS DE INSPECCIÓN DE LA AUTORIDAD RESPONSABLE, CURSOS HACCAP, GASTOS DE CERTIFICACIONES DE EMBARCACIONES MENORES.</t>
  </si>
  <si>
    <t>APOYOS PARA EQUIPAMIENTO A PRESTADORES DE SERVICIOS DE PESCA DEPORTIVA</t>
  </si>
  <si>
    <t>PROGRAMA ESTATAL DE APOYOS PARA PESCA DEPORTIVA.</t>
  </si>
  <si>
    <t>PERSONA FÍSICAS O MORALES DEBIDAMENTE CONSTITUIDAS DEDICADAS A LA PRESTACIÓN DEL SERVICIO DE PESCA DEPORTIVA A TERCERAS PERSONAS EN LOS TÉRMINOS DE LOS ARTÍCULOS 26, 67 Y 71 DE LA LEY GENERAL DE ACUACULTURA Y PESCA SUSTENTABLES, EN RELACIÓN 25 Y 37 DE LA LEY DE PESCA Y ACUACULTURA DE BAJA CALIFORNIA.</t>
  </si>
  <si>
    <t>SERVICIO DE MANTENIMIENTO O REPARACIÓN DE EMBARCACIÓN O MOTOR, ADQUISICIÓN DE EQUIPO DE SEGURIDAD, EQUIPO DE CONSERVACIÓN, ARTÍCULOS (CAÑAS, CARRETES, SEÑUELOS).</t>
  </si>
  <si>
    <t>MODERNIZACIÓN DE FLOTA PESQUERA</t>
  </si>
  <si>
    <t xml:space="preserve"> PROGRAMA ESTATAL DE APOYO A LA MODERNIZACIÓN DE FLOTA PESQUERA MENOR DEL ESTADO.</t>
  </si>
  <si>
    <t>PERSONAS FÍSICAS O MORALES DEBIDAMENTE CONSTITUIDAS QUE CUENTEN CON PERMISO DE ESFUERZO PESQUERO.</t>
  </si>
  <si>
    <t>ADQUISICIÓN DE MOTORES FUERA DE BORDA Y EMBARCACIONES MENORES PARA PESCA RIBEREÑA.</t>
  </si>
  <si>
    <t>MAYO A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</si>
</sst>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3" fillId="2" borderId="2" xfId="0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/>
    </xf>
    <xf numFmtId="44" fontId="3" fillId="0" borderId="0" xfId="1" applyFont="1" applyFill="1" applyBorder="1"/>
    <xf numFmtId="0" fontId="0" fillId="0" borderId="0" xfId="0" applyFill="1" applyAlignment="1">
      <alignment wrapText="1"/>
    </xf>
    <xf numFmtId="4" fontId="7" fillId="0" borderId="0" xfId="0" applyNumberFormat="1" applyFont="1" applyFill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0" fillId="3" borderId="1" xfId="1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0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 wrapText="1"/>
    </xf>
    <xf numFmtId="44" fontId="3" fillId="0" borderId="0" xfId="1" applyFont="1" applyBorder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="80" zoomScaleNormal="80" zoomScaleSheetLayoutView="80" workbookViewId="0">
      <selection sqref="A1:J1"/>
    </sheetView>
  </sheetViews>
  <sheetFormatPr baseColWidth="10" defaultRowHeight="15" x14ac:dyDescent="0.25"/>
  <cols>
    <col min="1" max="1" width="24.85546875" customWidth="1"/>
    <col min="2" max="2" width="35.7109375" customWidth="1"/>
    <col min="3" max="3" width="20.7109375" style="9" customWidth="1"/>
    <col min="4" max="4" width="21.42578125" style="9" customWidth="1"/>
    <col min="5" max="5" width="11.28515625" customWidth="1"/>
    <col min="6" max="6" width="9.7109375" customWidth="1"/>
    <col min="7" max="7" width="20.7109375" customWidth="1"/>
    <col min="8" max="8" width="30.7109375" customWidth="1"/>
    <col min="9" max="9" width="25.7109375" customWidth="1"/>
    <col min="10" max="10" width="20.7109375" style="34" customWidth="1"/>
  </cols>
  <sheetData>
    <row r="1" spans="1:10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3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6" customFormat="1" ht="21" x14ac:dyDescent="0.35">
      <c r="A3" s="1" t="s">
        <v>2</v>
      </c>
      <c r="B3" s="2" t="s">
        <v>3</v>
      </c>
      <c r="C3" s="3"/>
      <c r="D3" s="3"/>
      <c r="E3" s="4"/>
      <c r="F3" s="4"/>
      <c r="G3" s="4"/>
      <c r="H3" s="4"/>
      <c r="I3" s="4"/>
      <c r="J3" s="5"/>
    </row>
    <row r="4" spans="1:10" s="6" customFormat="1" ht="21" x14ac:dyDescent="0.35">
      <c r="A4" s="7"/>
      <c r="B4" s="8" t="s">
        <v>4</v>
      </c>
      <c r="C4" s="3"/>
      <c r="D4" s="9"/>
      <c r="J4" s="10"/>
    </row>
    <row r="5" spans="1:10" s="6" customFormat="1" ht="21" x14ac:dyDescent="0.35">
      <c r="A5" s="7"/>
      <c r="B5" s="8"/>
      <c r="C5" s="3"/>
      <c r="D5" s="9"/>
      <c r="J5" s="10"/>
    </row>
    <row r="6" spans="1:10" s="14" customFormat="1" ht="60" customHeight="1" x14ac:dyDescent="0.25">
      <c r="A6" s="11" t="s">
        <v>5</v>
      </c>
      <c r="B6" s="11" t="s">
        <v>6</v>
      </c>
      <c r="C6" s="12" t="s">
        <v>7</v>
      </c>
      <c r="D6" s="12" t="s">
        <v>8</v>
      </c>
      <c r="E6" s="11" t="s">
        <v>9</v>
      </c>
      <c r="F6" s="13" t="s">
        <v>10</v>
      </c>
      <c r="G6" s="11" t="s">
        <v>11</v>
      </c>
      <c r="H6" s="13" t="s">
        <v>12</v>
      </c>
      <c r="I6" s="13" t="s">
        <v>13</v>
      </c>
      <c r="J6" s="11" t="s">
        <v>14</v>
      </c>
    </row>
    <row r="7" spans="1:10" s="21" customFormat="1" ht="90" customHeight="1" x14ac:dyDescent="0.25">
      <c r="A7" s="15" t="s">
        <v>15</v>
      </c>
      <c r="B7" s="16" t="s">
        <v>16</v>
      </c>
      <c r="C7" s="17">
        <v>757107</v>
      </c>
      <c r="D7" s="17">
        <v>757107</v>
      </c>
      <c r="E7" s="18" t="s">
        <v>17</v>
      </c>
      <c r="F7" s="19" t="s">
        <v>18</v>
      </c>
      <c r="G7" s="19" t="s">
        <v>19</v>
      </c>
      <c r="H7" s="20" t="s">
        <v>20</v>
      </c>
      <c r="I7" s="20" t="s">
        <v>21</v>
      </c>
      <c r="J7" s="20" t="s">
        <v>22</v>
      </c>
    </row>
    <row r="8" spans="1:10" s="21" customFormat="1" ht="90" customHeight="1" x14ac:dyDescent="0.25">
      <c r="A8" s="22" t="s">
        <v>23</v>
      </c>
      <c r="B8" s="16" t="s">
        <v>24</v>
      </c>
      <c r="C8" s="17">
        <v>1160000</v>
      </c>
      <c r="D8" s="17">
        <v>1159999.99</v>
      </c>
      <c r="E8" s="18" t="s">
        <v>17</v>
      </c>
      <c r="F8" s="19" t="s">
        <v>25</v>
      </c>
      <c r="G8" s="19" t="s">
        <v>26</v>
      </c>
      <c r="H8" s="23" t="s">
        <v>27</v>
      </c>
      <c r="I8" s="23" t="s">
        <v>28</v>
      </c>
      <c r="J8" s="23" t="s">
        <v>22</v>
      </c>
    </row>
    <row r="9" spans="1:10" s="21" customFormat="1" ht="90" customHeight="1" x14ac:dyDescent="0.25">
      <c r="A9" s="15" t="s">
        <v>29</v>
      </c>
      <c r="B9" s="16" t="s">
        <v>30</v>
      </c>
      <c r="C9" s="17">
        <v>1500000</v>
      </c>
      <c r="D9" s="17">
        <v>1462614.92</v>
      </c>
      <c r="E9" s="18" t="s">
        <v>17</v>
      </c>
      <c r="F9" s="19" t="s">
        <v>25</v>
      </c>
      <c r="G9" s="19" t="s">
        <v>26</v>
      </c>
      <c r="H9" s="23" t="s">
        <v>31</v>
      </c>
      <c r="I9" s="23" t="s">
        <v>31</v>
      </c>
      <c r="J9" s="23" t="s">
        <v>22</v>
      </c>
    </row>
    <row r="10" spans="1:10" s="21" customFormat="1" ht="90" customHeight="1" x14ac:dyDescent="0.25">
      <c r="A10" s="15" t="s">
        <v>32</v>
      </c>
      <c r="B10" s="16" t="s">
        <v>33</v>
      </c>
      <c r="C10" s="17">
        <v>2500000</v>
      </c>
      <c r="D10" s="17">
        <v>2060240</v>
      </c>
      <c r="E10" s="18" t="s">
        <v>17</v>
      </c>
      <c r="F10" s="19" t="s">
        <v>18</v>
      </c>
      <c r="G10" s="19" t="s">
        <v>19</v>
      </c>
      <c r="H10" s="20" t="s">
        <v>34</v>
      </c>
      <c r="I10" s="20" t="s">
        <v>35</v>
      </c>
      <c r="J10" s="23" t="s">
        <v>22</v>
      </c>
    </row>
    <row r="11" spans="1:10" s="21" customFormat="1" ht="90" customHeight="1" x14ac:dyDescent="0.25">
      <c r="A11" s="15" t="s">
        <v>36</v>
      </c>
      <c r="B11" s="16" t="s">
        <v>37</v>
      </c>
      <c r="C11" s="24">
        <v>1709230.32</v>
      </c>
      <c r="D11" s="24">
        <v>1709230.32</v>
      </c>
      <c r="E11" s="25" t="s">
        <v>38</v>
      </c>
      <c r="F11" s="26" t="s">
        <v>18</v>
      </c>
      <c r="G11" s="26" t="s">
        <v>19</v>
      </c>
      <c r="H11" s="20" t="s">
        <v>39</v>
      </c>
      <c r="I11" s="20" t="s">
        <v>40</v>
      </c>
      <c r="J11" s="23" t="s">
        <v>22</v>
      </c>
    </row>
    <row r="12" spans="1:10" s="21" customFormat="1" ht="90" customHeight="1" x14ac:dyDescent="0.25">
      <c r="A12" s="15" t="s">
        <v>41</v>
      </c>
      <c r="B12" s="16" t="s">
        <v>37</v>
      </c>
      <c r="C12" s="24">
        <v>435853.73</v>
      </c>
      <c r="D12" s="24">
        <v>427307.58</v>
      </c>
      <c r="E12" s="18" t="s">
        <v>17</v>
      </c>
      <c r="F12" s="26" t="s">
        <v>18</v>
      </c>
      <c r="G12" s="26" t="s">
        <v>19</v>
      </c>
      <c r="H12" s="20" t="s">
        <v>39</v>
      </c>
      <c r="I12" s="20" t="s">
        <v>40</v>
      </c>
      <c r="J12" s="23" t="s">
        <v>22</v>
      </c>
    </row>
    <row r="13" spans="1:10" s="21" customFormat="1" ht="90" customHeight="1" x14ac:dyDescent="0.25">
      <c r="A13" s="15" t="s">
        <v>42</v>
      </c>
      <c r="B13" s="16" t="s">
        <v>43</v>
      </c>
      <c r="C13" s="17">
        <v>2500000</v>
      </c>
      <c r="D13" s="17">
        <v>1936260</v>
      </c>
      <c r="E13" s="18" t="s">
        <v>17</v>
      </c>
      <c r="F13" s="19" t="s">
        <v>18</v>
      </c>
      <c r="G13" s="19" t="s">
        <v>19</v>
      </c>
      <c r="H13" s="20" t="s">
        <v>44</v>
      </c>
      <c r="I13" s="20" t="s">
        <v>44</v>
      </c>
      <c r="J13" s="23" t="s">
        <v>22</v>
      </c>
    </row>
    <row r="14" spans="1:10" s="21" customFormat="1" ht="138" customHeight="1" x14ac:dyDescent="0.25">
      <c r="A14" s="15" t="s">
        <v>45</v>
      </c>
      <c r="B14" s="16" t="s">
        <v>46</v>
      </c>
      <c r="C14" s="17">
        <v>1200000</v>
      </c>
      <c r="D14" s="17">
        <v>1200000</v>
      </c>
      <c r="E14" s="18" t="s">
        <v>17</v>
      </c>
      <c r="F14" s="19" t="s">
        <v>18</v>
      </c>
      <c r="G14" s="19" t="s">
        <v>19</v>
      </c>
      <c r="H14" s="20" t="s">
        <v>47</v>
      </c>
      <c r="I14" s="20" t="s">
        <v>21</v>
      </c>
      <c r="J14" s="23" t="s">
        <v>22</v>
      </c>
    </row>
    <row r="15" spans="1:10" s="21" customFormat="1" ht="144.75" customHeight="1" x14ac:dyDescent="0.25">
      <c r="A15" s="15" t="s">
        <v>48</v>
      </c>
      <c r="B15" s="16" t="s">
        <v>49</v>
      </c>
      <c r="C15" s="17">
        <v>300000</v>
      </c>
      <c r="D15" s="17">
        <v>300000</v>
      </c>
      <c r="E15" s="18" t="s">
        <v>17</v>
      </c>
      <c r="F15" s="19" t="s">
        <v>18</v>
      </c>
      <c r="G15" s="19" t="s">
        <v>19</v>
      </c>
      <c r="H15" s="20" t="s">
        <v>50</v>
      </c>
      <c r="I15" s="20" t="s">
        <v>51</v>
      </c>
      <c r="J15" s="23" t="s">
        <v>22</v>
      </c>
    </row>
    <row r="16" spans="1:10" s="21" customFormat="1" ht="15" customHeight="1" x14ac:dyDescent="0.25">
      <c r="A16" s="27"/>
      <c r="B16" s="28" t="s">
        <v>52</v>
      </c>
      <c r="C16" s="29">
        <f>SUM(C7:C15)</f>
        <v>12062191.050000001</v>
      </c>
      <c r="D16" s="29">
        <f>SUM(D7:D15)</f>
        <v>11012759.810000001</v>
      </c>
      <c r="E16" s="30"/>
      <c r="J16" s="31"/>
    </row>
    <row r="17" spans="2:7" ht="15" customHeight="1" x14ac:dyDescent="0.25"/>
    <row r="20" spans="2:7" ht="15.75" x14ac:dyDescent="0.25">
      <c r="B20" s="21"/>
      <c r="C20" s="32"/>
      <c r="D20" s="32"/>
      <c r="E20" s="33"/>
      <c r="F20" s="33"/>
      <c r="G20" s="33"/>
    </row>
  </sheetData>
  <mergeCells count="2">
    <mergeCell ref="A1:J1"/>
    <mergeCell ref="A2:J2"/>
  </mergeCells>
  <dataValidations count="1">
    <dataValidation type="list" allowBlank="1" showInputMessage="1" showErrorMessage="1" sqref="E7:E10 E12:E15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80" zoomScaleNormal="80" zoomScaleSheetLayoutView="80" workbookViewId="0">
      <selection sqref="A1:J1"/>
    </sheetView>
  </sheetViews>
  <sheetFormatPr baseColWidth="10" defaultRowHeight="15" x14ac:dyDescent="0.25"/>
  <cols>
    <col min="1" max="1" width="20.7109375" customWidth="1"/>
    <col min="2" max="2" width="35.7109375" customWidth="1"/>
    <col min="3" max="3" width="24.7109375" style="9" customWidth="1"/>
    <col min="4" max="4" width="20.7109375" style="9" customWidth="1"/>
    <col min="5" max="5" width="18.5703125" customWidth="1"/>
    <col min="6" max="6" width="13.5703125" customWidth="1"/>
    <col min="7" max="7" width="20.7109375" customWidth="1"/>
    <col min="8" max="8" width="30.7109375" customWidth="1"/>
    <col min="9" max="9" width="25.7109375" customWidth="1"/>
    <col min="10" max="10" width="25.28515625" style="34" customWidth="1"/>
  </cols>
  <sheetData>
    <row r="1" spans="1:10" ht="21" x14ac:dyDescent="0.3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3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6" customFormat="1" ht="21" x14ac:dyDescent="0.35">
      <c r="A3" s="1" t="s">
        <v>2</v>
      </c>
      <c r="B3" s="2" t="s">
        <v>54</v>
      </c>
      <c r="C3" s="3"/>
      <c r="D3" s="3"/>
      <c r="E3" s="4"/>
      <c r="F3" s="4"/>
      <c r="G3" s="4"/>
      <c r="H3" s="4"/>
      <c r="I3" s="4"/>
      <c r="J3" s="5"/>
    </row>
    <row r="4" spans="1:10" s="6" customFormat="1" ht="21" x14ac:dyDescent="0.35">
      <c r="A4" s="7"/>
      <c r="B4" s="8" t="s">
        <v>4</v>
      </c>
      <c r="C4" s="3"/>
      <c r="D4" s="9"/>
      <c r="J4" s="10"/>
    </row>
    <row r="5" spans="1:10" s="6" customFormat="1" ht="21" x14ac:dyDescent="0.35">
      <c r="A5" s="35"/>
      <c r="B5" s="35"/>
      <c r="C5" s="3"/>
      <c r="D5" s="36"/>
      <c r="E5" s="35"/>
      <c r="F5" s="4"/>
      <c r="G5" s="35"/>
      <c r="H5" s="35"/>
      <c r="I5" s="4"/>
      <c r="J5" s="35"/>
    </row>
    <row r="6" spans="1:10" s="14" customFormat="1" ht="60" customHeight="1" x14ac:dyDescent="0.25">
      <c r="A6" s="11" t="s">
        <v>5</v>
      </c>
      <c r="B6" s="37" t="s">
        <v>6</v>
      </c>
      <c r="C6" s="12" t="s">
        <v>7</v>
      </c>
      <c r="D6" s="12" t="s">
        <v>8</v>
      </c>
      <c r="E6" s="11" t="s">
        <v>9</v>
      </c>
      <c r="F6" s="13" t="s">
        <v>10</v>
      </c>
      <c r="G6" s="37" t="s">
        <v>11</v>
      </c>
      <c r="H6" s="38" t="s">
        <v>12</v>
      </c>
      <c r="I6" s="38" t="s">
        <v>13</v>
      </c>
      <c r="J6" s="11" t="s">
        <v>14</v>
      </c>
    </row>
    <row r="7" spans="1:10" s="43" customFormat="1" ht="60" customHeight="1" x14ac:dyDescent="0.25">
      <c r="A7" s="20" t="s">
        <v>55</v>
      </c>
      <c r="B7" s="39" t="s">
        <v>56</v>
      </c>
      <c r="C7" s="44">
        <v>498544.8</v>
      </c>
      <c r="D7" s="40">
        <v>75400</v>
      </c>
      <c r="E7" s="41" t="s">
        <v>17</v>
      </c>
      <c r="F7" s="20">
        <v>43301</v>
      </c>
      <c r="G7" s="42" t="s">
        <v>57</v>
      </c>
      <c r="H7" s="42" t="s">
        <v>58</v>
      </c>
      <c r="I7" s="42" t="s">
        <v>59</v>
      </c>
      <c r="J7" s="42" t="s">
        <v>60</v>
      </c>
    </row>
    <row r="8" spans="1:10" s="43" customFormat="1" ht="60" customHeight="1" x14ac:dyDescent="0.25">
      <c r="A8" s="20" t="s">
        <v>61</v>
      </c>
      <c r="B8" s="39" t="s">
        <v>62</v>
      </c>
      <c r="C8" s="44">
        <v>439000</v>
      </c>
      <c r="D8" s="40">
        <v>117723</v>
      </c>
      <c r="E8" s="41" t="s">
        <v>17</v>
      </c>
      <c r="F8" s="20">
        <v>43301</v>
      </c>
      <c r="G8" s="42" t="s">
        <v>57</v>
      </c>
      <c r="H8" s="42" t="s">
        <v>58</v>
      </c>
      <c r="I8" s="42" t="s">
        <v>63</v>
      </c>
      <c r="J8" s="42" t="s">
        <v>64</v>
      </c>
    </row>
    <row r="9" spans="1:10" s="43" customFormat="1" ht="60" customHeight="1" x14ac:dyDescent="0.25">
      <c r="A9" s="20" t="s">
        <v>65</v>
      </c>
      <c r="B9" s="39" t="s">
        <v>66</v>
      </c>
      <c r="C9" s="44">
        <v>500000</v>
      </c>
      <c r="D9" s="40">
        <v>150880</v>
      </c>
      <c r="E9" s="41" t="s">
        <v>17</v>
      </c>
      <c r="F9" s="20">
        <v>43301</v>
      </c>
      <c r="G9" s="42" t="s">
        <v>57</v>
      </c>
      <c r="H9" s="42" t="s">
        <v>58</v>
      </c>
      <c r="I9" s="42" t="s">
        <v>63</v>
      </c>
      <c r="J9" s="42" t="s">
        <v>67</v>
      </c>
    </row>
    <row r="10" spans="1:10" s="43" customFormat="1" ht="60" customHeight="1" x14ac:dyDescent="0.25">
      <c r="A10" s="20" t="s">
        <v>68</v>
      </c>
      <c r="B10" s="42" t="s">
        <v>69</v>
      </c>
      <c r="C10" s="44">
        <v>156900</v>
      </c>
      <c r="D10" s="44">
        <v>156900</v>
      </c>
      <c r="E10" s="41" t="s">
        <v>17</v>
      </c>
      <c r="F10" s="20">
        <v>43301</v>
      </c>
      <c r="G10" s="42" t="s">
        <v>57</v>
      </c>
      <c r="H10" s="42" t="s">
        <v>58</v>
      </c>
      <c r="I10" s="42" t="s">
        <v>70</v>
      </c>
      <c r="J10" s="42" t="s">
        <v>71</v>
      </c>
    </row>
    <row r="11" spans="1:10" s="31" customFormat="1" ht="66.599999999999994" customHeight="1" x14ac:dyDescent="0.25">
      <c r="A11" s="20" t="s">
        <v>68</v>
      </c>
      <c r="B11" s="20" t="s">
        <v>72</v>
      </c>
      <c r="C11" s="44">
        <v>57600</v>
      </c>
      <c r="D11" s="44">
        <v>57600</v>
      </c>
      <c r="E11" s="41" t="s">
        <v>17</v>
      </c>
      <c r="F11" s="20">
        <v>43301</v>
      </c>
      <c r="G11" s="42" t="s">
        <v>57</v>
      </c>
      <c r="H11" s="45" t="s">
        <v>58</v>
      </c>
      <c r="I11" s="20" t="s">
        <v>70</v>
      </c>
      <c r="J11" s="20" t="s">
        <v>71</v>
      </c>
    </row>
    <row r="12" spans="1:10" s="43" customFormat="1" ht="60" customHeight="1" x14ac:dyDescent="0.25">
      <c r="A12" s="20" t="s">
        <v>73</v>
      </c>
      <c r="B12" s="42" t="s">
        <v>74</v>
      </c>
      <c r="C12" s="44">
        <v>500000</v>
      </c>
      <c r="D12" s="44">
        <v>500000</v>
      </c>
      <c r="E12" s="41" t="s">
        <v>17</v>
      </c>
      <c r="F12" s="20">
        <v>43301</v>
      </c>
      <c r="G12" s="42" t="s">
        <v>57</v>
      </c>
      <c r="H12" s="42" t="s">
        <v>58</v>
      </c>
      <c r="I12" s="42" t="s">
        <v>75</v>
      </c>
      <c r="J12" s="42" t="s">
        <v>76</v>
      </c>
    </row>
    <row r="13" spans="1:10" s="43" customFormat="1" ht="60" customHeight="1" x14ac:dyDescent="0.25">
      <c r="A13" s="20" t="s">
        <v>77</v>
      </c>
      <c r="B13" s="42" t="s">
        <v>78</v>
      </c>
      <c r="C13" s="44">
        <v>500000</v>
      </c>
      <c r="D13" s="44">
        <v>500000</v>
      </c>
      <c r="E13" s="41" t="s">
        <v>17</v>
      </c>
      <c r="F13" s="20">
        <v>43301</v>
      </c>
      <c r="G13" s="42" t="s">
        <v>57</v>
      </c>
      <c r="H13" s="42" t="s">
        <v>58</v>
      </c>
      <c r="I13" s="42" t="s">
        <v>59</v>
      </c>
      <c r="J13" s="42" t="s">
        <v>71</v>
      </c>
    </row>
    <row r="14" spans="1:10" s="43" customFormat="1" ht="60" customHeight="1" x14ac:dyDescent="0.25">
      <c r="A14" s="20" t="s">
        <v>79</v>
      </c>
      <c r="B14" s="42" t="s">
        <v>80</v>
      </c>
      <c r="C14" s="44">
        <v>400000</v>
      </c>
      <c r="D14" s="44">
        <v>300000</v>
      </c>
      <c r="E14" s="41" t="s">
        <v>17</v>
      </c>
      <c r="F14" s="20">
        <v>43301</v>
      </c>
      <c r="G14" s="42" t="s">
        <v>57</v>
      </c>
      <c r="H14" s="42" t="s">
        <v>58</v>
      </c>
      <c r="I14" s="42" t="s">
        <v>81</v>
      </c>
      <c r="J14" s="42" t="s">
        <v>71</v>
      </c>
    </row>
    <row r="15" spans="1:10" s="43" customFormat="1" ht="60" customHeight="1" x14ac:dyDescent="0.25">
      <c r="A15" s="20" t="s">
        <v>82</v>
      </c>
      <c r="B15" s="42" t="s">
        <v>83</v>
      </c>
      <c r="C15" s="44">
        <v>2500000</v>
      </c>
      <c r="D15" s="44">
        <v>2500000</v>
      </c>
      <c r="E15" s="41" t="s">
        <v>17</v>
      </c>
      <c r="F15" s="20">
        <v>43301</v>
      </c>
      <c r="G15" s="42" t="s">
        <v>57</v>
      </c>
      <c r="H15" s="42" t="s">
        <v>58</v>
      </c>
      <c r="I15" s="42" t="s">
        <v>84</v>
      </c>
      <c r="J15" s="42" t="s">
        <v>71</v>
      </c>
    </row>
    <row r="16" spans="1:10" s="43" customFormat="1" ht="60" customHeight="1" x14ac:dyDescent="0.25">
      <c r="A16" s="20" t="s">
        <v>85</v>
      </c>
      <c r="B16" s="42" t="s">
        <v>86</v>
      </c>
      <c r="C16" s="44">
        <v>2500000</v>
      </c>
      <c r="D16" s="44">
        <v>2500000</v>
      </c>
      <c r="E16" s="41" t="s">
        <v>17</v>
      </c>
      <c r="F16" s="20">
        <v>43301</v>
      </c>
      <c r="G16" s="42" t="s">
        <v>57</v>
      </c>
      <c r="H16" s="42" t="s">
        <v>58</v>
      </c>
      <c r="I16" s="42" t="s">
        <v>84</v>
      </c>
      <c r="J16" s="42" t="s">
        <v>76</v>
      </c>
    </row>
    <row r="17" spans="1:10" s="43" customFormat="1" ht="60" customHeight="1" x14ac:dyDescent="0.25">
      <c r="A17" s="20" t="s">
        <v>87</v>
      </c>
      <c r="B17" s="42" t="s">
        <v>88</v>
      </c>
      <c r="C17" s="44">
        <v>233500</v>
      </c>
      <c r="D17" s="44">
        <v>233500</v>
      </c>
      <c r="E17" s="41" t="s">
        <v>17</v>
      </c>
      <c r="F17" s="20">
        <v>43301</v>
      </c>
      <c r="G17" s="42" t="s">
        <v>57</v>
      </c>
      <c r="H17" s="42" t="s">
        <v>58</v>
      </c>
      <c r="I17" s="42" t="s">
        <v>70</v>
      </c>
      <c r="J17" s="42" t="s">
        <v>71</v>
      </c>
    </row>
    <row r="18" spans="1:10" s="31" customFormat="1" ht="66.599999999999994" customHeight="1" x14ac:dyDescent="0.25">
      <c r="A18" s="20" t="s">
        <v>87</v>
      </c>
      <c r="B18" s="20" t="s">
        <v>89</v>
      </c>
      <c r="C18" s="44">
        <v>233500</v>
      </c>
      <c r="D18" s="44">
        <v>233500</v>
      </c>
      <c r="E18" s="41" t="s">
        <v>17</v>
      </c>
      <c r="F18" s="20">
        <v>43301</v>
      </c>
      <c r="G18" s="42" t="s">
        <v>57</v>
      </c>
      <c r="H18" s="45" t="s">
        <v>58</v>
      </c>
      <c r="I18" s="20" t="s">
        <v>75</v>
      </c>
      <c r="J18" s="20" t="s">
        <v>71</v>
      </c>
    </row>
    <row r="19" spans="1:10" s="43" customFormat="1" ht="60" customHeight="1" x14ac:dyDescent="0.25">
      <c r="A19" s="20" t="s">
        <v>90</v>
      </c>
      <c r="B19" s="42" t="s">
        <v>91</v>
      </c>
      <c r="C19" s="44">
        <v>700000</v>
      </c>
      <c r="D19" s="44">
        <v>350000</v>
      </c>
      <c r="E19" s="41" t="s">
        <v>17</v>
      </c>
      <c r="F19" s="20">
        <v>43301</v>
      </c>
      <c r="G19" s="42" t="s">
        <v>57</v>
      </c>
      <c r="H19" s="42" t="s">
        <v>58</v>
      </c>
      <c r="I19" s="42" t="s">
        <v>75</v>
      </c>
      <c r="J19" s="42" t="s">
        <v>71</v>
      </c>
    </row>
    <row r="20" spans="1:10" s="21" customFormat="1" ht="66" customHeight="1" x14ac:dyDescent="0.25">
      <c r="A20" s="20" t="s">
        <v>92</v>
      </c>
      <c r="B20" s="20" t="s">
        <v>93</v>
      </c>
      <c r="C20" s="44">
        <v>148950</v>
      </c>
      <c r="D20" s="44">
        <v>148950</v>
      </c>
      <c r="E20" s="41" t="s">
        <v>17</v>
      </c>
      <c r="F20" s="20">
        <v>43301</v>
      </c>
      <c r="G20" s="45" t="s">
        <v>57</v>
      </c>
      <c r="H20" s="45" t="s">
        <v>58</v>
      </c>
      <c r="I20" s="45" t="s">
        <v>59</v>
      </c>
      <c r="J20" s="45" t="s">
        <v>71</v>
      </c>
    </row>
    <row r="21" spans="1:10" s="31" customFormat="1" ht="66.599999999999994" customHeight="1" x14ac:dyDescent="0.25">
      <c r="A21" s="20" t="s">
        <v>92</v>
      </c>
      <c r="B21" s="20" t="s">
        <v>94</v>
      </c>
      <c r="C21" s="44">
        <v>182550</v>
      </c>
      <c r="D21" s="44">
        <v>182550</v>
      </c>
      <c r="E21" s="41" t="s">
        <v>17</v>
      </c>
      <c r="F21" s="20">
        <v>43301</v>
      </c>
      <c r="G21" s="42" t="s">
        <v>57</v>
      </c>
      <c r="H21" s="45" t="s">
        <v>58</v>
      </c>
      <c r="I21" s="20" t="s">
        <v>59</v>
      </c>
      <c r="J21" s="45" t="s">
        <v>71</v>
      </c>
    </row>
    <row r="22" spans="1:10" s="21" customFormat="1" ht="66" customHeight="1" x14ac:dyDescent="0.25">
      <c r="A22" s="20" t="s">
        <v>95</v>
      </c>
      <c r="B22" s="46" t="s">
        <v>96</v>
      </c>
      <c r="C22" s="44">
        <v>300000</v>
      </c>
      <c r="D22" s="40">
        <v>300000</v>
      </c>
      <c r="E22" s="41" t="s">
        <v>17</v>
      </c>
      <c r="F22" s="20">
        <v>43301</v>
      </c>
      <c r="G22" s="45" t="s">
        <v>57</v>
      </c>
      <c r="H22" s="45" t="s">
        <v>58</v>
      </c>
      <c r="I22" s="45" t="s">
        <v>75</v>
      </c>
      <c r="J22" s="45" t="s">
        <v>71</v>
      </c>
    </row>
    <row r="23" spans="1:10" s="21" customFormat="1" ht="66" customHeight="1" x14ac:dyDescent="0.25">
      <c r="A23" s="20" t="s">
        <v>97</v>
      </c>
      <c r="B23" s="46" t="s">
        <v>98</v>
      </c>
      <c r="C23" s="44">
        <v>266400</v>
      </c>
      <c r="D23" s="40">
        <v>266400</v>
      </c>
      <c r="E23" s="41" t="s">
        <v>17</v>
      </c>
      <c r="F23" s="20">
        <v>43301</v>
      </c>
      <c r="G23" s="45" t="s">
        <v>57</v>
      </c>
      <c r="H23" s="45" t="s">
        <v>58</v>
      </c>
      <c r="I23" s="45" t="s">
        <v>63</v>
      </c>
      <c r="J23" s="45" t="s">
        <v>71</v>
      </c>
    </row>
    <row r="24" spans="1:10" s="21" customFormat="1" ht="66" customHeight="1" x14ac:dyDescent="0.25">
      <c r="A24" s="20" t="s">
        <v>99</v>
      </c>
      <c r="B24" s="46" t="s">
        <v>100</v>
      </c>
      <c r="C24" s="44">
        <v>500000</v>
      </c>
      <c r="D24" s="40">
        <v>500000</v>
      </c>
      <c r="E24" s="41" t="s">
        <v>17</v>
      </c>
      <c r="F24" s="20">
        <v>43301</v>
      </c>
      <c r="G24" s="45" t="s">
        <v>57</v>
      </c>
      <c r="H24" s="45" t="s">
        <v>58</v>
      </c>
      <c r="I24" s="45" t="s">
        <v>63</v>
      </c>
      <c r="J24" s="45" t="s">
        <v>71</v>
      </c>
    </row>
    <row r="25" spans="1:10" s="21" customFormat="1" ht="66" customHeight="1" x14ac:dyDescent="0.25">
      <c r="A25" s="20" t="s">
        <v>101</v>
      </c>
      <c r="B25" s="20" t="s">
        <v>102</v>
      </c>
      <c r="C25" s="44">
        <v>500000</v>
      </c>
      <c r="D25" s="44">
        <v>500000</v>
      </c>
      <c r="E25" s="41" t="s">
        <v>17</v>
      </c>
      <c r="F25" s="20">
        <v>43301</v>
      </c>
      <c r="G25" s="45" t="s">
        <v>57</v>
      </c>
      <c r="H25" s="45" t="s">
        <v>58</v>
      </c>
      <c r="I25" s="45" t="s">
        <v>63</v>
      </c>
      <c r="J25" s="45" t="s">
        <v>71</v>
      </c>
    </row>
    <row r="26" spans="1:10" s="21" customFormat="1" ht="66" customHeight="1" x14ac:dyDescent="0.25">
      <c r="A26" s="20" t="s">
        <v>103</v>
      </c>
      <c r="B26" s="20" t="s">
        <v>104</v>
      </c>
      <c r="C26" s="44">
        <v>700000</v>
      </c>
      <c r="D26" s="44">
        <v>0</v>
      </c>
      <c r="E26" s="41" t="s">
        <v>17</v>
      </c>
      <c r="F26" s="20">
        <v>43301</v>
      </c>
      <c r="G26" s="45" t="s">
        <v>57</v>
      </c>
      <c r="H26" s="45" t="s">
        <v>105</v>
      </c>
      <c r="I26" s="20" t="s">
        <v>106</v>
      </c>
      <c r="J26" s="20" t="s">
        <v>106</v>
      </c>
    </row>
    <row r="27" spans="1:10" s="31" customFormat="1" ht="79.5" customHeight="1" x14ac:dyDescent="0.25">
      <c r="A27" s="20" t="s">
        <v>107</v>
      </c>
      <c r="B27" s="20" t="s">
        <v>108</v>
      </c>
      <c r="C27" s="44">
        <v>11315581.199999999</v>
      </c>
      <c r="D27" s="44">
        <v>0</v>
      </c>
      <c r="E27" s="41" t="s">
        <v>17</v>
      </c>
      <c r="F27" s="20">
        <v>43301</v>
      </c>
      <c r="G27" s="45" t="s">
        <v>57</v>
      </c>
      <c r="H27" s="45" t="s">
        <v>58</v>
      </c>
      <c r="I27" s="20" t="s">
        <v>106</v>
      </c>
      <c r="J27" s="20" t="s">
        <v>106</v>
      </c>
    </row>
    <row r="28" spans="1:10" s="31" customFormat="1" ht="66.599999999999994" customHeight="1" x14ac:dyDescent="0.25">
      <c r="A28" s="20" t="s">
        <v>109</v>
      </c>
      <c r="B28" s="20" t="s">
        <v>110</v>
      </c>
      <c r="C28" s="44">
        <v>765000</v>
      </c>
      <c r="D28" s="44">
        <v>765000</v>
      </c>
      <c r="E28" s="41" t="s">
        <v>17</v>
      </c>
      <c r="F28" s="20">
        <v>43301</v>
      </c>
      <c r="G28" s="42" t="s">
        <v>57</v>
      </c>
      <c r="H28" s="45" t="s">
        <v>58</v>
      </c>
      <c r="I28" s="20" t="s">
        <v>111</v>
      </c>
      <c r="J28" s="20" t="s">
        <v>112</v>
      </c>
    </row>
    <row r="29" spans="1:10" s="31" customFormat="1" ht="66.599999999999994" customHeight="1" x14ac:dyDescent="0.25">
      <c r="A29" s="20" t="s">
        <v>109</v>
      </c>
      <c r="B29" s="20" t="s">
        <v>113</v>
      </c>
      <c r="C29" s="44">
        <v>1735000</v>
      </c>
      <c r="D29" s="44">
        <v>1735000</v>
      </c>
      <c r="E29" s="41" t="s">
        <v>17</v>
      </c>
      <c r="F29" s="20">
        <v>43301</v>
      </c>
      <c r="G29" s="42" t="s">
        <v>57</v>
      </c>
      <c r="H29" s="45" t="s">
        <v>58</v>
      </c>
      <c r="I29" s="20" t="s">
        <v>111</v>
      </c>
      <c r="J29" s="20" t="s">
        <v>112</v>
      </c>
    </row>
    <row r="30" spans="1:10" s="31" customFormat="1" ht="66.599999999999994" customHeight="1" x14ac:dyDescent="0.25">
      <c r="A30" s="20" t="s">
        <v>114</v>
      </c>
      <c r="B30" s="20" t="s">
        <v>115</v>
      </c>
      <c r="C30" s="44">
        <v>462000</v>
      </c>
      <c r="D30" s="44">
        <v>446700</v>
      </c>
      <c r="E30" s="41" t="s">
        <v>17</v>
      </c>
      <c r="F30" s="20">
        <v>43301</v>
      </c>
      <c r="G30" s="42" t="s">
        <v>57</v>
      </c>
      <c r="H30" s="45" t="s">
        <v>58</v>
      </c>
      <c r="I30" s="20" t="s">
        <v>63</v>
      </c>
      <c r="J30" s="20" t="s">
        <v>71</v>
      </c>
    </row>
    <row r="31" spans="1:10" s="31" customFormat="1" ht="66.599999999999994" customHeight="1" x14ac:dyDescent="0.25">
      <c r="A31" s="20" t="s">
        <v>116</v>
      </c>
      <c r="B31" s="20" t="s">
        <v>117</v>
      </c>
      <c r="C31" s="44">
        <v>497100</v>
      </c>
      <c r="D31" s="44">
        <v>276900</v>
      </c>
      <c r="E31" s="41" t="s">
        <v>17</v>
      </c>
      <c r="F31" s="20">
        <v>43301</v>
      </c>
      <c r="G31" s="42" t="s">
        <v>57</v>
      </c>
      <c r="H31" s="45" t="s">
        <v>58</v>
      </c>
      <c r="I31" s="20" t="s">
        <v>63</v>
      </c>
      <c r="J31" s="20" t="s">
        <v>71</v>
      </c>
    </row>
    <row r="32" spans="1:10" s="31" customFormat="1" ht="66.599999999999994" customHeight="1" x14ac:dyDescent="0.25">
      <c r="A32" s="20" t="s">
        <v>118</v>
      </c>
      <c r="B32" s="20" t="s">
        <v>119</v>
      </c>
      <c r="C32" s="44">
        <v>500000</v>
      </c>
      <c r="D32" s="44">
        <v>196250</v>
      </c>
      <c r="E32" s="41" t="s">
        <v>17</v>
      </c>
      <c r="F32" s="20">
        <v>43301</v>
      </c>
      <c r="G32" s="42" t="s">
        <v>57</v>
      </c>
      <c r="H32" s="45" t="s">
        <v>58</v>
      </c>
      <c r="I32" s="20" t="s">
        <v>70</v>
      </c>
      <c r="J32" s="20" t="s">
        <v>71</v>
      </c>
    </row>
    <row r="33" spans="1:10" s="31" customFormat="1" ht="66.599999999999994" customHeight="1" x14ac:dyDescent="0.25">
      <c r="A33" s="20" t="s">
        <v>120</v>
      </c>
      <c r="B33" s="20" t="s">
        <v>121</v>
      </c>
      <c r="C33" s="44">
        <v>270000</v>
      </c>
      <c r="D33" s="44">
        <v>190650</v>
      </c>
      <c r="E33" s="41" t="s">
        <v>17</v>
      </c>
      <c r="F33" s="20">
        <v>43301</v>
      </c>
      <c r="G33" s="42" t="s">
        <v>57</v>
      </c>
      <c r="H33" s="45" t="s">
        <v>58</v>
      </c>
      <c r="I33" s="20" t="s">
        <v>63</v>
      </c>
      <c r="J33" s="20" t="s">
        <v>122</v>
      </c>
    </row>
    <row r="34" spans="1:10" s="31" customFormat="1" ht="66.599999999999994" customHeight="1" x14ac:dyDescent="0.25">
      <c r="A34" s="20" t="s">
        <v>123</v>
      </c>
      <c r="B34" s="20" t="s">
        <v>124</v>
      </c>
      <c r="C34" s="44">
        <v>186000</v>
      </c>
      <c r="D34" s="44">
        <v>186000</v>
      </c>
      <c r="E34" s="41" t="s">
        <v>17</v>
      </c>
      <c r="F34" s="20">
        <v>43301</v>
      </c>
      <c r="G34" s="42" t="s">
        <v>57</v>
      </c>
      <c r="H34" s="45" t="s">
        <v>58</v>
      </c>
      <c r="I34" s="20" t="s">
        <v>111</v>
      </c>
      <c r="J34" s="20" t="s">
        <v>125</v>
      </c>
    </row>
    <row r="35" spans="1:10" s="31" customFormat="1" ht="66.599999999999994" customHeight="1" x14ac:dyDescent="0.25">
      <c r="A35" s="20" t="s">
        <v>126</v>
      </c>
      <c r="B35" s="20" t="s">
        <v>83</v>
      </c>
      <c r="C35" s="44">
        <v>250000</v>
      </c>
      <c r="D35" s="44">
        <v>250000</v>
      </c>
      <c r="E35" s="41" t="s">
        <v>17</v>
      </c>
      <c r="F35" s="20">
        <v>43301</v>
      </c>
      <c r="G35" s="42" t="s">
        <v>57</v>
      </c>
      <c r="H35" s="45" t="s">
        <v>58</v>
      </c>
      <c r="I35" s="20" t="s">
        <v>111</v>
      </c>
      <c r="J35" s="20" t="s">
        <v>125</v>
      </c>
    </row>
    <row r="36" spans="1:10" s="31" customFormat="1" ht="66.599999999999994" customHeight="1" x14ac:dyDescent="0.25">
      <c r="A36" s="20" t="s">
        <v>127</v>
      </c>
      <c r="B36" s="20" t="s">
        <v>86</v>
      </c>
      <c r="C36" s="44">
        <v>250000</v>
      </c>
      <c r="D36" s="44">
        <v>250000</v>
      </c>
      <c r="E36" s="41" t="s">
        <v>17</v>
      </c>
      <c r="F36" s="20">
        <v>43301</v>
      </c>
      <c r="G36" s="42" t="s">
        <v>57</v>
      </c>
      <c r="H36" s="45" t="s">
        <v>58</v>
      </c>
      <c r="I36" s="20" t="s">
        <v>111</v>
      </c>
      <c r="J36" s="20" t="s">
        <v>125</v>
      </c>
    </row>
    <row r="37" spans="1:10" s="31" customFormat="1" ht="66.599999999999994" customHeight="1" x14ac:dyDescent="0.25">
      <c r="A37" s="20" t="s">
        <v>128</v>
      </c>
      <c r="B37" s="20" t="s">
        <v>129</v>
      </c>
      <c r="C37" s="44">
        <v>250000</v>
      </c>
      <c r="D37" s="44">
        <v>250000</v>
      </c>
      <c r="E37" s="41" t="s">
        <v>17</v>
      </c>
      <c r="F37" s="20">
        <v>43301</v>
      </c>
      <c r="G37" s="42" t="s">
        <v>57</v>
      </c>
      <c r="H37" s="45" t="s">
        <v>58</v>
      </c>
      <c r="I37" s="20" t="s">
        <v>111</v>
      </c>
      <c r="J37" s="20" t="s">
        <v>125</v>
      </c>
    </row>
    <row r="38" spans="1:10" s="31" customFormat="1" ht="66.599999999999994" customHeight="1" x14ac:dyDescent="0.25">
      <c r="A38" s="20" t="s">
        <v>130</v>
      </c>
      <c r="B38" s="20" t="s">
        <v>131</v>
      </c>
      <c r="C38" s="44">
        <v>500000</v>
      </c>
      <c r="D38" s="44">
        <v>500000</v>
      </c>
      <c r="E38" s="41" t="s">
        <v>17</v>
      </c>
      <c r="F38" s="20">
        <v>43301</v>
      </c>
      <c r="G38" s="42" t="s">
        <v>57</v>
      </c>
      <c r="H38" s="45" t="s">
        <v>58</v>
      </c>
      <c r="I38" s="20" t="s">
        <v>70</v>
      </c>
      <c r="J38" s="20" t="s">
        <v>71</v>
      </c>
    </row>
    <row r="39" spans="1:10" s="21" customFormat="1" x14ac:dyDescent="0.25">
      <c r="B39" s="47" t="s">
        <v>52</v>
      </c>
      <c r="C39" s="48">
        <f>SUM(C7:C38)</f>
        <v>28797626</v>
      </c>
      <c r="D39" s="48">
        <f>SUM(D7:D38)</f>
        <v>14619903</v>
      </c>
      <c r="E39" s="30"/>
      <c r="J39" s="31"/>
    </row>
    <row r="42" spans="1:10" x14ac:dyDescent="0.25">
      <c r="B42" s="49"/>
      <c r="C42" s="50"/>
      <c r="D42" s="50"/>
      <c r="E42" s="51"/>
      <c r="F42" s="52"/>
      <c r="G42" s="52"/>
    </row>
  </sheetData>
  <mergeCells count="2">
    <mergeCell ref="A1:J1"/>
    <mergeCell ref="A2:J2"/>
  </mergeCells>
  <dataValidations count="1">
    <dataValidation type="list" allowBlank="1" showInputMessage="1" showErrorMessage="1" sqref="E11 E18 E20:E38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="80" zoomScaleNormal="80" workbookViewId="0">
      <selection sqref="A1:J1"/>
    </sheetView>
  </sheetViews>
  <sheetFormatPr baseColWidth="10" defaultRowHeight="15" x14ac:dyDescent="0.25"/>
  <cols>
    <col min="1" max="1" width="16.7109375" customWidth="1"/>
    <col min="2" max="2" width="38.85546875" customWidth="1"/>
    <col min="3" max="4" width="26.42578125" style="9" customWidth="1"/>
    <col min="5" max="5" width="17" customWidth="1"/>
    <col min="6" max="6" width="9.140625" customWidth="1"/>
    <col min="7" max="7" width="23.140625" customWidth="1"/>
    <col min="8" max="8" width="34.7109375" customWidth="1"/>
    <col min="9" max="9" width="25.85546875" customWidth="1"/>
    <col min="10" max="10" width="22" style="34" customWidth="1"/>
  </cols>
  <sheetData>
    <row r="1" spans="1:10" ht="21" x14ac:dyDescent="0.35">
      <c r="A1" s="60" t="s">
        <v>132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3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6" customFormat="1" ht="21" x14ac:dyDescent="0.35">
      <c r="A3" s="1" t="s">
        <v>2</v>
      </c>
      <c r="B3" s="2" t="s">
        <v>54</v>
      </c>
      <c r="C3" s="3"/>
      <c r="D3" s="3"/>
      <c r="E3" s="4"/>
      <c r="F3" s="4"/>
      <c r="G3" s="4"/>
      <c r="H3" s="4"/>
      <c r="I3" s="4"/>
      <c r="J3" s="5"/>
    </row>
    <row r="4" spans="1:10" s="6" customFormat="1" ht="21" x14ac:dyDescent="0.35">
      <c r="A4" s="7"/>
      <c r="B4" s="8" t="s">
        <v>4</v>
      </c>
      <c r="C4" s="3"/>
      <c r="D4" s="9"/>
      <c r="J4" s="10"/>
    </row>
    <row r="5" spans="1:10" s="6" customFormat="1" ht="21" x14ac:dyDescent="0.35">
      <c r="A5" s="35"/>
      <c r="B5" s="35"/>
      <c r="C5" s="3"/>
      <c r="D5" s="36"/>
      <c r="E5" s="35"/>
      <c r="F5" s="4"/>
      <c r="G5" s="35"/>
      <c r="H5" s="35"/>
      <c r="I5" s="4"/>
      <c r="J5" s="35"/>
    </row>
    <row r="6" spans="1:10" s="14" customFormat="1" ht="45" x14ac:dyDescent="0.25">
      <c r="A6" s="11" t="s">
        <v>5</v>
      </c>
      <c r="B6" s="11" t="s">
        <v>6</v>
      </c>
      <c r="C6" s="12" t="s">
        <v>7</v>
      </c>
      <c r="D6" s="12" t="s">
        <v>8</v>
      </c>
      <c r="E6" s="11" t="s">
        <v>9</v>
      </c>
      <c r="F6" s="13" t="s">
        <v>10</v>
      </c>
      <c r="G6" s="11" t="s">
        <v>11</v>
      </c>
      <c r="H6" s="13" t="s">
        <v>12</v>
      </c>
      <c r="I6" s="13" t="s">
        <v>13</v>
      </c>
      <c r="J6" s="11" t="s">
        <v>14</v>
      </c>
    </row>
    <row r="7" spans="1:10" s="56" customFormat="1" ht="165" x14ac:dyDescent="0.25">
      <c r="A7" s="20" t="s">
        <v>133</v>
      </c>
      <c r="B7" s="46" t="s">
        <v>134</v>
      </c>
      <c r="C7" s="53">
        <v>21300000</v>
      </c>
      <c r="D7" s="53">
        <v>0</v>
      </c>
      <c r="E7" s="54" t="s">
        <v>135</v>
      </c>
      <c r="F7" s="55" t="s">
        <v>136</v>
      </c>
      <c r="G7" s="55" t="s">
        <v>137</v>
      </c>
      <c r="H7" s="20" t="s">
        <v>138</v>
      </c>
      <c r="I7" s="20" t="s">
        <v>139</v>
      </c>
      <c r="J7" s="20" t="s">
        <v>157</v>
      </c>
    </row>
    <row r="8" spans="1:10" x14ac:dyDescent="0.25">
      <c r="B8" s="47" t="s">
        <v>52</v>
      </c>
      <c r="C8" s="48">
        <f>SUM(C7:C7)</f>
        <v>21300000</v>
      </c>
      <c r="D8" s="48">
        <f>SUM(D7:D7)</f>
        <v>0</v>
      </c>
      <c r="E8" s="57"/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80" zoomScaleNormal="80" workbookViewId="0">
      <selection sqref="A1:J1"/>
    </sheetView>
  </sheetViews>
  <sheetFormatPr baseColWidth="10" defaultRowHeight="15" x14ac:dyDescent="0.25"/>
  <cols>
    <col min="1" max="1" width="20.7109375" customWidth="1"/>
    <col min="2" max="2" width="30.7109375" customWidth="1"/>
    <col min="3" max="4" width="15.7109375" style="9" customWidth="1"/>
    <col min="5" max="6" width="9.7109375" customWidth="1"/>
    <col min="7" max="7" width="15.7109375" customWidth="1"/>
    <col min="8" max="8" width="50.7109375" customWidth="1"/>
    <col min="9" max="9" width="30.7109375" customWidth="1"/>
    <col min="10" max="10" width="15.7109375" style="34" customWidth="1"/>
  </cols>
  <sheetData>
    <row r="1" spans="1:10" ht="21" x14ac:dyDescent="0.35">
      <c r="A1" s="60" t="s">
        <v>140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3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6" customFormat="1" ht="21" x14ac:dyDescent="0.35">
      <c r="A3" s="1" t="s">
        <v>2</v>
      </c>
      <c r="B3" s="2" t="s">
        <v>3</v>
      </c>
      <c r="C3" s="3"/>
      <c r="D3" s="3"/>
      <c r="E3" s="4"/>
      <c r="F3" s="4"/>
      <c r="G3" s="4"/>
      <c r="H3" s="4"/>
      <c r="I3" s="4"/>
      <c r="J3" s="5"/>
    </row>
    <row r="4" spans="1:10" s="6" customFormat="1" ht="21" x14ac:dyDescent="0.35">
      <c r="A4" s="7"/>
      <c r="B4" s="8" t="s">
        <v>4</v>
      </c>
      <c r="C4" s="3"/>
      <c r="D4" s="9"/>
      <c r="J4" s="10"/>
    </row>
    <row r="5" spans="1:10" s="6" customFormat="1" ht="21" x14ac:dyDescent="0.35">
      <c r="A5" s="35"/>
      <c r="B5" s="35"/>
      <c r="C5" s="3"/>
      <c r="D5" s="36"/>
      <c r="E5" s="35"/>
      <c r="F5" s="4"/>
      <c r="G5" s="35"/>
      <c r="H5" s="35"/>
      <c r="I5" s="4"/>
      <c r="J5" s="35"/>
    </row>
    <row r="6" spans="1:10" s="14" customFormat="1" ht="60" x14ac:dyDescent="0.25">
      <c r="A6" s="11" t="s">
        <v>5</v>
      </c>
      <c r="B6" s="11" t="s">
        <v>6</v>
      </c>
      <c r="C6" s="12" t="s">
        <v>7</v>
      </c>
      <c r="D6" s="12" t="s">
        <v>8</v>
      </c>
      <c r="E6" s="11" t="s">
        <v>9</v>
      </c>
      <c r="F6" s="13" t="s">
        <v>10</v>
      </c>
      <c r="G6" s="11" t="s">
        <v>11</v>
      </c>
      <c r="H6" s="13" t="s">
        <v>12</v>
      </c>
      <c r="I6" s="13" t="s">
        <v>13</v>
      </c>
      <c r="J6" s="11" t="s">
        <v>14</v>
      </c>
    </row>
    <row r="7" spans="1:10" s="56" customFormat="1" ht="120" x14ac:dyDescent="0.25">
      <c r="A7" s="20" t="s">
        <v>141</v>
      </c>
      <c r="B7" s="20" t="s">
        <v>142</v>
      </c>
      <c r="C7" s="53">
        <v>1200000</v>
      </c>
      <c r="D7" s="53">
        <v>0</v>
      </c>
      <c r="E7" s="54" t="s">
        <v>135</v>
      </c>
      <c r="F7" s="55" t="s">
        <v>136</v>
      </c>
      <c r="G7" s="58" t="s">
        <v>137</v>
      </c>
      <c r="H7" s="59" t="s">
        <v>143</v>
      </c>
      <c r="I7" s="59" t="s">
        <v>144</v>
      </c>
      <c r="J7" s="20">
        <v>2019</v>
      </c>
    </row>
    <row r="8" spans="1:10" s="56" customFormat="1" ht="180" x14ac:dyDescent="0.25">
      <c r="A8" s="20" t="s">
        <v>145</v>
      </c>
      <c r="B8" s="20" t="s">
        <v>146</v>
      </c>
      <c r="C8" s="53">
        <v>1000000</v>
      </c>
      <c r="D8" s="53">
        <v>0</v>
      </c>
      <c r="E8" s="54" t="s">
        <v>135</v>
      </c>
      <c r="F8" s="55" t="s">
        <v>136</v>
      </c>
      <c r="G8" s="58" t="s">
        <v>137</v>
      </c>
      <c r="H8" s="59" t="s">
        <v>147</v>
      </c>
      <c r="I8" s="59" t="s">
        <v>148</v>
      </c>
      <c r="J8" s="20">
        <v>2019</v>
      </c>
    </row>
    <row r="9" spans="1:10" s="56" customFormat="1" ht="105" x14ac:dyDescent="0.25">
      <c r="A9" s="20" t="s">
        <v>149</v>
      </c>
      <c r="B9" s="20" t="s">
        <v>150</v>
      </c>
      <c r="C9" s="53">
        <v>1200000</v>
      </c>
      <c r="D9" s="53">
        <v>0</v>
      </c>
      <c r="E9" s="54" t="s">
        <v>135</v>
      </c>
      <c r="F9" s="55" t="s">
        <v>136</v>
      </c>
      <c r="G9" s="58" t="s">
        <v>137</v>
      </c>
      <c r="H9" s="59" t="s">
        <v>151</v>
      </c>
      <c r="I9" s="59" t="s">
        <v>152</v>
      </c>
      <c r="J9" s="20">
        <v>2019</v>
      </c>
    </row>
    <row r="10" spans="1:10" s="56" customFormat="1" ht="60" x14ac:dyDescent="0.25">
      <c r="A10" s="20" t="s">
        <v>153</v>
      </c>
      <c r="B10" s="20" t="s">
        <v>154</v>
      </c>
      <c r="C10" s="53">
        <v>1250000</v>
      </c>
      <c r="D10" s="53">
        <v>0</v>
      </c>
      <c r="E10" s="54" t="s">
        <v>135</v>
      </c>
      <c r="F10" s="55" t="s">
        <v>136</v>
      </c>
      <c r="G10" s="58" t="s">
        <v>137</v>
      </c>
      <c r="H10" s="59" t="s">
        <v>155</v>
      </c>
      <c r="I10" s="59" t="s">
        <v>156</v>
      </c>
      <c r="J10" s="20">
        <v>2019</v>
      </c>
    </row>
    <row r="11" spans="1:10" x14ac:dyDescent="0.25">
      <c r="B11" s="47" t="s">
        <v>52</v>
      </c>
      <c r="C11" s="48">
        <f>SUM(C7:C10)</f>
        <v>4650000</v>
      </c>
      <c r="D11" s="48">
        <f>SUM(D7:D10)</f>
        <v>0</v>
      </c>
      <c r="E11" s="57"/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SEDAGRO</vt:lpstr>
      <vt:lpstr>SEDECO</vt:lpstr>
      <vt:lpstr>SEDESOE</vt:lpstr>
      <vt:lpstr>SEPESCA</vt:lpstr>
      <vt:lpstr>SEDAGRO!Área_de_impresión</vt:lpstr>
      <vt:lpstr>SEDECO!Área_de_impresión</vt:lpstr>
      <vt:lpstr>SEDAGRO!Títulos_a_imprimir</vt:lpstr>
      <vt:lpstr>SEDECO!Títulos_a_imprimir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Lizeth Estrada Romo..</dc:creator>
  <cp:lastModifiedBy>Paola Lizeth Estrada Romo..</cp:lastModifiedBy>
  <cp:lastPrinted>2019-10-26T00:31:52Z</cp:lastPrinted>
  <dcterms:created xsi:type="dcterms:W3CDTF">2019-10-25T23:55:48Z</dcterms:created>
  <dcterms:modified xsi:type="dcterms:W3CDTF">2019-10-26T00:31:58Z</dcterms:modified>
</cp:coreProperties>
</file>